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<sst xmlns="http://schemas.openxmlformats.org/spreadsheetml/2006/main" count="109" uniqueCount="109">
  <si>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Wybory Prezydenta Rzeczypospolitej Polskiej w dniu 9 października 2005 r.: Okręgowa Komisja Wyborcza nr 50 z siedzibą w Pile: Pierwsze głosowanie: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</si>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</sst>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16073</v>
      </c>
      <c r="D3" s="5">
        <v>15484</v>
      </c>
      <c r="E3" s="6">
        <v>6722</v>
      </c>
      <c r="F3" s="7">
        <v>8762</v>
      </c>
      <c r="G3" s="8">
        <v>8761</v>
      </c>
      <c r="H3" s="9">
        <v>8686</v>
      </c>
      <c r="I3" s="10">
        <v>75</v>
      </c>
      <c r="J3" s="11">
        <v>8686</v>
      </c>
      <c r="K3" s="12">
        <v>54.51</v>
      </c>
    </row>
    <row r="4" spans="1:11" ht="12.75">
      <c r="A4" s="3" t="s">
        <v>14</v>
      </c>
      <c r="B4" s="3" t="s">
        <v>15</v>
      </c>
      <c r="C4" s="4">
        <v>6247</v>
      </c>
      <c r="D4" s="5">
        <v>5974</v>
      </c>
      <c r="E4" s="6">
        <v>3112</v>
      </c>
      <c r="F4" s="7">
        <v>2862</v>
      </c>
      <c r="G4" s="8">
        <v>2862</v>
      </c>
      <c r="H4" s="9">
        <v>2839</v>
      </c>
      <c r="I4" s="10">
        <v>23</v>
      </c>
      <c r="J4" s="11">
        <v>2839</v>
      </c>
      <c r="K4" s="12">
        <v>45.81</v>
      </c>
    </row>
    <row r="5" spans="1:11" ht="12.75">
      <c r="A5" s="3" t="s">
        <v>16</v>
      </c>
      <c r="B5" s="3" t="s">
        <v>17</v>
      </c>
      <c r="C5" s="4">
        <v>4146</v>
      </c>
      <c r="D5" s="5">
        <v>3969</v>
      </c>
      <c r="E5" s="6">
        <v>1800</v>
      </c>
      <c r="F5" s="7">
        <v>2169</v>
      </c>
      <c r="G5" s="8">
        <v>2169</v>
      </c>
      <c r="H5" s="9">
        <v>2154</v>
      </c>
      <c r="I5" s="10">
        <v>15</v>
      </c>
      <c r="J5" s="11">
        <v>2154</v>
      </c>
      <c r="K5" s="12">
        <v>52.32</v>
      </c>
    </row>
    <row r="6" spans="1:11" ht="12.75">
      <c r="A6" s="3" t="s">
        <v>18</v>
      </c>
      <c r="B6" s="3" t="s">
        <v>19</v>
      </c>
      <c r="C6" s="4">
        <v>4722</v>
      </c>
      <c r="D6" s="5">
        <v>4510</v>
      </c>
      <c r="E6" s="6">
        <v>2042</v>
      </c>
      <c r="F6" s="7">
        <v>2468</v>
      </c>
      <c r="G6" s="8">
        <v>2467</v>
      </c>
      <c r="H6" s="9">
        <v>2441</v>
      </c>
      <c r="I6" s="10">
        <v>26</v>
      </c>
      <c r="J6" s="11">
        <v>2441</v>
      </c>
      <c r="K6" s="12">
        <v>52.27</v>
      </c>
    </row>
    <row r="7" spans="1:11" ht="12.75">
      <c r="A7" s="3" t="s">
        <v>20</v>
      </c>
      <c r="B7" s="3" t="s">
        <v>21</v>
      </c>
      <c r="C7" s="4">
        <v>5472</v>
      </c>
      <c r="D7" s="5">
        <v>5244</v>
      </c>
      <c r="E7" s="6">
        <v>2466</v>
      </c>
      <c r="F7" s="7">
        <v>2778</v>
      </c>
      <c r="G7" s="8">
        <v>2778</v>
      </c>
      <c r="H7" s="9">
        <v>2757</v>
      </c>
      <c r="I7" s="10">
        <v>21</v>
      </c>
      <c r="J7" s="11">
        <v>2757</v>
      </c>
      <c r="K7" s="12">
        <v>50.77</v>
      </c>
    </row>
    <row r="8" spans="1:11" ht="12.75">
      <c r="A8" s="3" t="s">
        <v>22</v>
      </c>
      <c r="B8" s="3" t="s">
        <v>23</v>
      </c>
      <c r="C8" s="4">
        <v>9500</v>
      </c>
      <c r="D8" s="5">
        <v>9004</v>
      </c>
      <c r="E8" s="6">
        <v>3788</v>
      </c>
      <c r="F8" s="7">
        <v>5216</v>
      </c>
      <c r="G8" s="8">
        <v>5215</v>
      </c>
      <c r="H8" s="9">
        <v>5179</v>
      </c>
      <c r="I8" s="10">
        <v>36</v>
      </c>
      <c r="J8" s="11">
        <v>5179</v>
      </c>
      <c r="K8" s="12">
        <v>54.91</v>
      </c>
    </row>
    <row r="9" spans="1:11" ht="12.75">
      <c r="A9" s="3" t="s">
        <v>24</v>
      </c>
      <c r="B9" s="3" t="s">
        <v>25</v>
      </c>
      <c r="C9" s="4">
        <v>7989</v>
      </c>
      <c r="D9" s="5">
        <v>7596</v>
      </c>
      <c r="E9" s="6">
        <v>3777</v>
      </c>
      <c r="F9" s="7">
        <v>3819</v>
      </c>
      <c r="G9" s="8">
        <v>3819</v>
      </c>
      <c r="H9" s="9">
        <v>3785</v>
      </c>
      <c r="I9" s="10">
        <v>34</v>
      </c>
      <c r="J9" s="11">
        <v>3785</v>
      </c>
      <c r="K9" s="12">
        <v>47.8</v>
      </c>
    </row>
    <row r="10" spans="1:11" ht="12.75">
      <c r="A10" s="3" t="s">
        <v>26</v>
      </c>
      <c r="B10" s="3" t="s">
        <v>27</v>
      </c>
      <c r="C10" s="4">
        <v>4588</v>
      </c>
      <c r="D10" s="5">
        <v>4426</v>
      </c>
      <c r="E10" s="6">
        <v>2185</v>
      </c>
      <c r="F10" s="7">
        <v>2241</v>
      </c>
      <c r="G10" s="8">
        <v>2241</v>
      </c>
      <c r="H10" s="9">
        <v>2215</v>
      </c>
      <c r="I10" s="10">
        <v>26</v>
      </c>
      <c r="J10" s="11">
        <v>2215</v>
      </c>
      <c r="K10" s="12">
        <v>48.84</v>
      </c>
    </row>
    <row r="11" spans="1:11" ht="12.75">
      <c r="A11" s="3" t="s">
        <v>28</v>
      </c>
      <c r="B11" s="3" t="s">
        <v>29</v>
      </c>
      <c r="C11" s="4">
        <v>6905</v>
      </c>
      <c r="D11" s="5">
        <v>6547</v>
      </c>
      <c r="E11" s="6">
        <v>3485</v>
      </c>
      <c r="F11" s="7">
        <v>3062</v>
      </c>
      <c r="G11" s="8">
        <v>3062</v>
      </c>
      <c r="H11" s="9">
        <v>3036</v>
      </c>
      <c r="I11" s="10">
        <v>26</v>
      </c>
      <c r="J11" s="11">
        <v>3036</v>
      </c>
      <c r="K11" s="12">
        <v>44.34</v>
      </c>
    </row>
    <row r="12" spans="1:11" ht="12.75">
      <c r="A12" s="3" t="s">
        <v>30</v>
      </c>
      <c r="B12" s="3" t="s">
        <v>31</v>
      </c>
      <c r="C12" s="4">
        <v>5176</v>
      </c>
      <c r="D12" s="5">
        <v>5068</v>
      </c>
      <c r="E12" s="6">
        <v>2542</v>
      </c>
      <c r="F12" s="7">
        <v>2526</v>
      </c>
      <c r="G12" s="8">
        <v>2523</v>
      </c>
      <c r="H12" s="9">
        <v>2510</v>
      </c>
      <c r="I12" s="10">
        <v>13</v>
      </c>
      <c r="J12" s="11">
        <v>2510</v>
      </c>
      <c r="K12" s="12">
        <v>48.8</v>
      </c>
    </row>
    <row r="13" spans="1:11" ht="12.75">
      <c r="A13" s="3" t="s">
        <v>32</v>
      </c>
      <c r="B13" s="3" t="s">
        <v>33</v>
      </c>
      <c r="C13" s="4">
        <v>4623</v>
      </c>
      <c r="D13" s="5">
        <v>4541</v>
      </c>
      <c r="E13" s="6">
        <v>2365</v>
      </c>
      <c r="F13" s="7">
        <v>2176</v>
      </c>
      <c r="G13" s="8">
        <v>2175</v>
      </c>
      <c r="H13" s="9">
        <v>2156</v>
      </c>
      <c r="I13" s="10">
        <v>19</v>
      </c>
      <c r="J13" s="11">
        <v>2156</v>
      </c>
      <c r="K13" s="12">
        <v>47.07</v>
      </c>
    </row>
    <row r="14" spans="1:11" ht="12.75">
      <c r="A14" s="3" t="s">
        <v>34</v>
      </c>
      <c r="B14" s="3" t="s">
        <v>35</v>
      </c>
      <c r="C14" s="4">
        <v>18622</v>
      </c>
      <c r="D14" s="5">
        <v>17903</v>
      </c>
      <c r="E14" s="6">
        <v>8491</v>
      </c>
      <c r="F14" s="7">
        <v>9412</v>
      </c>
      <c r="G14" s="8">
        <v>9410</v>
      </c>
      <c r="H14" s="9">
        <v>9350</v>
      </c>
      <c r="I14" s="10">
        <v>60</v>
      </c>
      <c r="J14" s="11">
        <v>9350</v>
      </c>
      <c r="K14" s="12">
        <v>50.54</v>
      </c>
    </row>
    <row r="15" spans="1:11" ht="12.75">
      <c r="A15" s="3" t="s">
        <v>36</v>
      </c>
      <c r="B15" s="3" t="s">
        <v>37</v>
      </c>
      <c r="C15" s="4">
        <v>9950</v>
      </c>
      <c r="D15" s="5">
        <v>9474</v>
      </c>
      <c r="E15" s="6">
        <v>4788</v>
      </c>
      <c r="F15" s="7">
        <v>4686</v>
      </c>
      <c r="G15" s="8">
        <v>4686</v>
      </c>
      <c r="H15" s="9">
        <v>4640</v>
      </c>
      <c r="I15" s="10">
        <v>46</v>
      </c>
      <c r="J15" s="11">
        <v>4640</v>
      </c>
      <c r="K15" s="12">
        <v>47.1</v>
      </c>
    </row>
    <row r="16" spans="1:11" ht="12.75">
      <c r="A16" s="3" t="s">
        <v>38</v>
      </c>
      <c r="B16" s="3" t="s">
        <v>39</v>
      </c>
      <c r="C16" s="4">
        <v>24532</v>
      </c>
      <c r="D16" s="5">
        <v>23398</v>
      </c>
      <c r="E16" s="6">
        <v>11528</v>
      </c>
      <c r="F16" s="7">
        <v>11870</v>
      </c>
      <c r="G16" s="8">
        <v>11870</v>
      </c>
      <c r="H16" s="9">
        <v>11786</v>
      </c>
      <c r="I16" s="10">
        <v>84</v>
      </c>
      <c r="J16" s="11">
        <v>11786</v>
      </c>
      <c r="K16" s="12">
        <v>48.39</v>
      </c>
    </row>
    <row r="17" spans="1:11" ht="12.75">
      <c r="A17" s="3" t="s">
        <v>40</v>
      </c>
      <c r="B17" s="3" t="s">
        <v>41</v>
      </c>
      <c r="C17" s="4">
        <v>13230</v>
      </c>
      <c r="D17" s="5">
        <v>12709</v>
      </c>
      <c r="E17" s="6">
        <v>6404</v>
      </c>
      <c r="F17" s="7">
        <v>6305</v>
      </c>
      <c r="G17" s="8">
        <v>6303</v>
      </c>
      <c r="H17" s="9">
        <v>6258</v>
      </c>
      <c r="I17" s="10">
        <v>45</v>
      </c>
      <c r="J17" s="11">
        <v>6258</v>
      </c>
      <c r="K17" s="12">
        <v>47.66</v>
      </c>
    </row>
    <row r="18" spans="1:11" ht="12.75">
      <c r="A18" s="3" t="s">
        <v>42</v>
      </c>
      <c r="B18" s="3" t="s">
        <v>43</v>
      </c>
      <c r="C18" s="4">
        <v>5431</v>
      </c>
      <c r="D18" s="5">
        <v>5225</v>
      </c>
      <c r="E18" s="6">
        <v>2467</v>
      </c>
      <c r="F18" s="7">
        <v>2758</v>
      </c>
      <c r="G18" s="8">
        <v>2757</v>
      </c>
      <c r="H18" s="9">
        <v>2732</v>
      </c>
      <c r="I18" s="10">
        <v>25</v>
      </c>
      <c r="J18" s="11">
        <v>2732</v>
      </c>
      <c r="K18" s="12">
        <v>50.78</v>
      </c>
    </row>
    <row r="19" spans="1:11" ht="12.75">
      <c r="A19" s="3" t="s">
        <v>44</v>
      </c>
      <c r="B19" s="3" t="s">
        <v>45</v>
      </c>
      <c r="C19" s="4">
        <v>59165</v>
      </c>
      <c r="D19" s="5">
        <v>57229</v>
      </c>
      <c r="E19" s="6">
        <v>24328</v>
      </c>
      <c r="F19" s="7">
        <v>32901</v>
      </c>
      <c r="G19" s="8">
        <v>32900</v>
      </c>
      <c r="H19" s="9">
        <v>32725</v>
      </c>
      <c r="I19" s="10">
        <v>175</v>
      </c>
      <c r="J19" s="11">
        <v>32725</v>
      </c>
      <c r="K19" s="12">
        <v>55.61</v>
      </c>
    </row>
    <row r="20" spans="1:11" ht="12.75">
      <c r="A20" s="3" t="s">
        <v>46</v>
      </c>
      <c r="B20" s="3" t="s">
        <v>47</v>
      </c>
      <c r="C20" s="4">
        <v>3644</v>
      </c>
      <c r="D20" s="5">
        <v>3527</v>
      </c>
      <c r="E20" s="6">
        <v>1653</v>
      </c>
      <c r="F20" s="7">
        <v>1874</v>
      </c>
      <c r="G20" s="8">
        <v>1872</v>
      </c>
      <c r="H20" s="9">
        <v>1858</v>
      </c>
      <c r="I20" s="10">
        <v>14</v>
      </c>
      <c r="J20" s="11">
        <v>1858</v>
      </c>
      <c r="K20" s="12">
        <v>51.43</v>
      </c>
    </row>
    <row r="21" spans="1:11" ht="12.75">
      <c r="A21" s="3" t="s">
        <v>48</v>
      </c>
      <c r="B21" s="3" t="s">
        <v>49</v>
      </c>
      <c r="C21" s="4">
        <v>5552</v>
      </c>
      <c r="D21" s="5">
        <v>5337</v>
      </c>
      <c r="E21" s="6">
        <v>2062</v>
      </c>
      <c r="F21" s="7">
        <v>3275</v>
      </c>
      <c r="G21" s="8">
        <v>3275</v>
      </c>
      <c r="H21" s="9">
        <v>3245</v>
      </c>
      <c r="I21" s="10">
        <v>30</v>
      </c>
      <c r="J21" s="11">
        <v>3245</v>
      </c>
      <c r="K21" s="12">
        <v>58.99</v>
      </c>
    </row>
    <row r="22" spans="1:11" ht="12.75">
      <c r="A22" s="3" t="s">
        <v>50</v>
      </c>
      <c r="B22" s="3" t="s">
        <v>51</v>
      </c>
      <c r="C22" s="4">
        <v>7441</v>
      </c>
      <c r="D22" s="5">
        <v>7326</v>
      </c>
      <c r="E22" s="6">
        <v>3296</v>
      </c>
      <c r="F22" s="7">
        <v>4030</v>
      </c>
      <c r="G22" s="8">
        <v>4030</v>
      </c>
      <c r="H22" s="9">
        <v>3998</v>
      </c>
      <c r="I22" s="10">
        <v>32</v>
      </c>
      <c r="J22" s="11">
        <v>3998</v>
      </c>
      <c r="K22" s="12">
        <v>54.16</v>
      </c>
    </row>
    <row r="23" spans="1:11" ht="12.75">
      <c r="A23" s="3" t="s">
        <v>52</v>
      </c>
      <c r="B23" s="3" t="s">
        <v>53</v>
      </c>
      <c r="C23" s="4">
        <v>2422</v>
      </c>
      <c r="D23" s="5">
        <v>2406</v>
      </c>
      <c r="E23" s="6">
        <v>1181</v>
      </c>
      <c r="F23" s="7">
        <v>1225</v>
      </c>
      <c r="G23" s="8">
        <v>1225</v>
      </c>
      <c r="H23" s="9">
        <v>1215</v>
      </c>
      <c r="I23" s="10">
        <v>10</v>
      </c>
      <c r="J23" s="11">
        <v>1215</v>
      </c>
      <c r="K23" s="12">
        <v>50.58</v>
      </c>
    </row>
    <row r="24" spans="1:11" ht="12.75">
      <c r="A24" s="3" t="s">
        <v>54</v>
      </c>
      <c r="B24" s="3" t="s">
        <v>55</v>
      </c>
      <c r="C24" s="4">
        <v>5618</v>
      </c>
      <c r="D24" s="5">
        <v>5500</v>
      </c>
      <c r="E24" s="6">
        <v>2938</v>
      </c>
      <c r="F24" s="7">
        <v>2562</v>
      </c>
      <c r="G24" s="8">
        <v>2562</v>
      </c>
      <c r="H24" s="9">
        <v>2542</v>
      </c>
      <c r="I24" s="10">
        <v>20</v>
      </c>
      <c r="J24" s="11">
        <v>2542</v>
      </c>
      <c r="K24" s="12">
        <v>45.6</v>
      </c>
    </row>
    <row r="25" spans="1:11" ht="12.75">
      <c r="A25" s="3" t="s">
        <v>56</v>
      </c>
      <c r="B25" s="3" t="s">
        <v>57</v>
      </c>
      <c r="C25" s="4">
        <v>6140</v>
      </c>
      <c r="D25" s="5">
        <v>6014</v>
      </c>
      <c r="E25" s="6">
        <v>2990</v>
      </c>
      <c r="F25" s="7">
        <v>3024</v>
      </c>
      <c r="G25" s="8">
        <v>3024</v>
      </c>
      <c r="H25" s="9">
        <v>3005</v>
      </c>
      <c r="I25" s="10">
        <v>19</v>
      </c>
      <c r="J25" s="11">
        <v>3005</v>
      </c>
      <c r="K25" s="12">
        <v>49.25</v>
      </c>
    </row>
    <row r="26" spans="1:11" ht="12.75">
      <c r="A26" s="3" t="s">
        <v>58</v>
      </c>
      <c r="B26" s="3" t="s">
        <v>59</v>
      </c>
      <c r="C26" s="4">
        <v>10783</v>
      </c>
      <c r="D26" s="5">
        <v>10506</v>
      </c>
      <c r="E26" s="6">
        <v>5005</v>
      </c>
      <c r="F26" s="7">
        <v>5501</v>
      </c>
      <c r="G26" s="8">
        <v>5500</v>
      </c>
      <c r="H26" s="9">
        <v>5450</v>
      </c>
      <c r="I26" s="10">
        <v>50</v>
      </c>
      <c r="J26" s="11">
        <v>5450</v>
      </c>
      <c r="K26" s="12">
        <v>51.02</v>
      </c>
    </row>
    <row r="27" spans="1:11" ht="12.75">
      <c r="A27" s="3" t="s">
        <v>60</v>
      </c>
      <c r="B27" s="3" t="s">
        <v>61</v>
      </c>
      <c r="C27" s="4">
        <v>5131</v>
      </c>
      <c r="D27" s="5">
        <v>4932</v>
      </c>
      <c r="E27" s="6">
        <v>2332</v>
      </c>
      <c r="F27" s="7">
        <v>2600</v>
      </c>
      <c r="G27" s="8">
        <v>2600</v>
      </c>
      <c r="H27" s="9">
        <v>2581</v>
      </c>
      <c r="I27" s="10">
        <v>19</v>
      </c>
      <c r="J27" s="11">
        <v>2581</v>
      </c>
      <c r="K27" s="12">
        <v>50.67</v>
      </c>
    </row>
    <row r="28" spans="1:11" ht="12.75">
      <c r="A28" s="3" t="s">
        <v>62</v>
      </c>
      <c r="B28" s="3" t="s">
        <v>63</v>
      </c>
      <c r="C28" s="4">
        <v>1768</v>
      </c>
      <c r="D28" s="5">
        <v>1721</v>
      </c>
      <c r="E28" s="6">
        <v>836</v>
      </c>
      <c r="F28" s="7">
        <v>885</v>
      </c>
      <c r="G28" s="8">
        <v>885</v>
      </c>
      <c r="H28" s="9">
        <v>880</v>
      </c>
      <c r="I28" s="10">
        <v>5</v>
      </c>
      <c r="J28" s="11">
        <v>880</v>
      </c>
      <c r="K28" s="12">
        <v>50.06</v>
      </c>
    </row>
    <row r="29" spans="1:11" ht="12.75">
      <c r="A29" s="3" t="s">
        <v>64</v>
      </c>
      <c r="B29" s="3" t="s">
        <v>65</v>
      </c>
      <c r="C29" s="4">
        <v>6222</v>
      </c>
      <c r="D29" s="5">
        <v>5958</v>
      </c>
      <c r="E29" s="6">
        <v>2976</v>
      </c>
      <c r="F29" s="7">
        <v>2982</v>
      </c>
      <c r="G29" s="8">
        <v>2982</v>
      </c>
      <c r="H29" s="9">
        <v>2955</v>
      </c>
      <c r="I29" s="10">
        <v>27</v>
      </c>
      <c r="J29" s="11">
        <v>2955</v>
      </c>
      <c r="K29" s="12">
        <v>47.93</v>
      </c>
    </row>
    <row r="30" spans="1:11" ht="12.75">
      <c r="A30" s="3" t="s">
        <v>66</v>
      </c>
      <c r="B30" s="3" t="s">
        <v>67</v>
      </c>
      <c r="C30" s="4">
        <v>5327</v>
      </c>
      <c r="D30" s="5">
        <v>5165</v>
      </c>
      <c r="E30" s="6">
        <v>2826</v>
      </c>
      <c r="F30" s="7">
        <v>2339</v>
      </c>
      <c r="G30" s="8">
        <v>2339</v>
      </c>
      <c r="H30" s="9">
        <v>2321</v>
      </c>
      <c r="I30" s="10">
        <v>18</v>
      </c>
      <c r="J30" s="11">
        <v>2321</v>
      </c>
      <c r="K30" s="12">
        <v>43.91</v>
      </c>
    </row>
    <row r="31" spans="1:11" ht="12.75">
      <c r="A31" s="3" t="s">
        <v>68</v>
      </c>
      <c r="B31" s="3" t="s">
        <v>69</v>
      </c>
      <c r="C31" s="4">
        <v>3249</v>
      </c>
      <c r="D31" s="5">
        <v>3130</v>
      </c>
      <c r="E31" s="6">
        <v>1915</v>
      </c>
      <c r="F31" s="7">
        <v>1215</v>
      </c>
      <c r="G31" s="8">
        <v>1214</v>
      </c>
      <c r="H31" s="9">
        <v>1199</v>
      </c>
      <c r="I31" s="10">
        <v>15</v>
      </c>
      <c r="J31" s="11">
        <v>1199</v>
      </c>
      <c r="K31" s="12">
        <v>37.4</v>
      </c>
    </row>
    <row r="32" spans="1:11" ht="12.75">
      <c r="A32" s="3" t="s">
        <v>70</v>
      </c>
      <c r="B32" s="3" t="s">
        <v>71</v>
      </c>
      <c r="C32" s="4">
        <v>3742</v>
      </c>
      <c r="D32" s="5">
        <v>3673</v>
      </c>
      <c r="E32" s="6">
        <v>2197</v>
      </c>
      <c r="F32" s="7">
        <v>1476</v>
      </c>
      <c r="G32" s="8">
        <v>1476</v>
      </c>
      <c r="H32" s="9">
        <v>1467</v>
      </c>
      <c r="I32" s="10">
        <v>9</v>
      </c>
      <c r="J32" s="11">
        <v>1467</v>
      </c>
      <c r="K32" s="12">
        <v>39.44</v>
      </c>
    </row>
    <row r="33" spans="1:11" ht="12.75">
      <c r="A33" s="3" t="s">
        <v>72</v>
      </c>
      <c r="B33" s="3" t="s">
        <v>73</v>
      </c>
      <c r="C33" s="4">
        <v>9234</v>
      </c>
      <c r="D33" s="5">
        <v>8840</v>
      </c>
      <c r="E33" s="6">
        <v>4465</v>
      </c>
      <c r="F33" s="7">
        <v>4375</v>
      </c>
      <c r="G33" s="8">
        <v>4375</v>
      </c>
      <c r="H33" s="9">
        <v>4314</v>
      </c>
      <c r="I33" s="10">
        <v>61</v>
      </c>
      <c r="J33" s="11">
        <v>4314</v>
      </c>
      <c r="K33" s="12">
        <v>47.38</v>
      </c>
    </row>
    <row r="34" spans="1:11" ht="12.75">
      <c r="A34" s="3" t="s">
        <v>74</v>
      </c>
      <c r="B34" s="3" t="s">
        <v>75</v>
      </c>
      <c r="C34" s="4">
        <v>22380</v>
      </c>
      <c r="D34" s="5">
        <v>21839</v>
      </c>
      <c r="E34" s="6">
        <v>10889</v>
      </c>
      <c r="F34" s="7">
        <v>10950</v>
      </c>
      <c r="G34" s="8">
        <v>10949</v>
      </c>
      <c r="H34" s="9">
        <v>10873</v>
      </c>
      <c r="I34" s="10">
        <v>76</v>
      </c>
      <c r="J34" s="11">
        <v>10873</v>
      </c>
      <c r="K34" s="12">
        <v>48.93</v>
      </c>
    </row>
    <row r="35" spans="1:11" ht="12.75">
      <c r="A35" s="3" t="s">
        <v>76</v>
      </c>
      <c r="B35" s="3" t="s">
        <v>77</v>
      </c>
      <c r="C35" s="4">
        <v>16284</v>
      </c>
      <c r="D35" s="5">
        <v>15988</v>
      </c>
      <c r="E35" s="6">
        <v>8214</v>
      </c>
      <c r="F35" s="7">
        <v>7774</v>
      </c>
      <c r="G35" s="8">
        <v>7773</v>
      </c>
      <c r="H35" s="9">
        <v>7689</v>
      </c>
      <c r="I35" s="10">
        <v>84</v>
      </c>
      <c r="J35" s="11">
        <v>7689</v>
      </c>
      <c r="K35" s="12">
        <v>47.74</v>
      </c>
    </row>
    <row r="36" spans="1:11" ht="12.75">
      <c r="A36" s="3" t="s">
        <v>78</v>
      </c>
      <c r="B36" s="3" t="s">
        <v>79</v>
      </c>
      <c r="C36" s="4">
        <v>19422</v>
      </c>
      <c r="D36" s="5">
        <v>18881</v>
      </c>
      <c r="E36" s="6">
        <v>8606</v>
      </c>
      <c r="F36" s="7">
        <v>10275</v>
      </c>
      <c r="G36" s="8">
        <v>10275</v>
      </c>
      <c r="H36" s="9">
        <v>10213</v>
      </c>
      <c r="I36" s="10">
        <v>62</v>
      </c>
      <c r="J36" s="11">
        <v>10213</v>
      </c>
      <c r="K36" s="12">
        <v>52.9</v>
      </c>
    </row>
    <row r="37" spans="1:11" ht="12.75">
      <c r="A37" s="3" t="s">
        <v>80</v>
      </c>
      <c r="B37" s="3" t="s">
        <v>81</v>
      </c>
      <c r="C37" s="4">
        <v>4365</v>
      </c>
      <c r="D37" s="5">
        <v>4245</v>
      </c>
      <c r="E37" s="6">
        <v>2009</v>
      </c>
      <c r="F37" s="7">
        <v>2236</v>
      </c>
      <c r="G37" s="8">
        <v>2236</v>
      </c>
      <c r="H37" s="9">
        <v>2222</v>
      </c>
      <c r="I37" s="10">
        <v>14</v>
      </c>
      <c r="J37" s="11">
        <v>2222</v>
      </c>
      <c r="K37" s="12">
        <v>51.23</v>
      </c>
    </row>
    <row r="38" spans="1:11" ht="12.75">
      <c r="A38" s="3" t="s">
        <v>82</v>
      </c>
      <c r="B38" s="3" t="s">
        <v>83</v>
      </c>
      <c r="C38" s="4">
        <v>6414</v>
      </c>
      <c r="D38" s="5">
        <v>6539</v>
      </c>
      <c r="E38" s="6">
        <v>3259</v>
      </c>
      <c r="F38" s="7">
        <v>3280</v>
      </c>
      <c r="G38" s="8">
        <v>3280</v>
      </c>
      <c r="H38" s="9">
        <v>3255</v>
      </c>
      <c r="I38" s="10">
        <v>25</v>
      </c>
      <c r="J38" s="11">
        <v>3255</v>
      </c>
      <c r="K38" s="12">
        <v>51.14</v>
      </c>
    </row>
    <row r="39" spans="1:11" ht="12.75">
      <c r="A39" s="3" t="s">
        <v>84</v>
      </c>
      <c r="B39" s="3" t="s">
        <v>85</v>
      </c>
      <c r="C39" s="4">
        <v>4576</v>
      </c>
      <c r="D39" s="5">
        <v>4338</v>
      </c>
      <c r="E39" s="6">
        <v>2284</v>
      </c>
      <c r="F39" s="7">
        <v>2054</v>
      </c>
      <c r="G39" s="8">
        <v>2054</v>
      </c>
      <c r="H39" s="9">
        <v>2039</v>
      </c>
      <c r="I39" s="10">
        <v>15</v>
      </c>
      <c r="J39" s="11">
        <v>2039</v>
      </c>
      <c r="K39" s="12">
        <v>44.89</v>
      </c>
    </row>
    <row r="40" spans="1:11" ht="12.75">
      <c r="A40" s="3" t="s">
        <v>86</v>
      </c>
      <c r="B40" s="3" t="s">
        <v>87</v>
      </c>
      <c r="C40" s="4">
        <v>6456</v>
      </c>
      <c r="D40" s="5">
        <v>6405</v>
      </c>
      <c r="E40" s="6">
        <v>3619</v>
      </c>
      <c r="F40" s="7">
        <v>2786</v>
      </c>
      <c r="G40" s="8">
        <v>2786</v>
      </c>
      <c r="H40" s="9">
        <v>2766</v>
      </c>
      <c r="I40" s="10">
        <v>20</v>
      </c>
      <c r="J40" s="11">
        <v>2766</v>
      </c>
      <c r="K40" s="12">
        <v>43.15</v>
      </c>
    </row>
    <row r="41" spans="1:11" ht="12.75">
      <c r="A41" s="3" t="s">
        <v>88</v>
      </c>
      <c r="B41" s="3" t="s">
        <v>89</v>
      </c>
      <c r="C41" s="4">
        <v>2467</v>
      </c>
      <c r="D41" s="5">
        <v>2438</v>
      </c>
      <c r="E41" s="6">
        <v>1348</v>
      </c>
      <c r="F41" s="7">
        <v>1090</v>
      </c>
      <c r="G41" s="8">
        <v>1090</v>
      </c>
      <c r="H41" s="9">
        <v>1081</v>
      </c>
      <c r="I41" s="10">
        <v>9</v>
      </c>
      <c r="J41" s="11">
        <v>1081</v>
      </c>
      <c r="K41" s="12">
        <v>44.18</v>
      </c>
    </row>
    <row r="42" spans="1:11" ht="12.75">
      <c r="A42" s="3" t="s">
        <v>90</v>
      </c>
      <c r="B42" s="3" t="s">
        <v>91</v>
      </c>
      <c r="C42" s="4">
        <v>8401</v>
      </c>
      <c r="D42" s="5">
        <v>8160</v>
      </c>
      <c r="E42" s="6">
        <v>4470</v>
      </c>
      <c r="F42" s="7">
        <v>3690</v>
      </c>
      <c r="G42" s="8">
        <v>3690</v>
      </c>
      <c r="H42" s="9">
        <v>3669</v>
      </c>
      <c r="I42" s="10">
        <v>21</v>
      </c>
      <c r="J42" s="11">
        <v>3669</v>
      </c>
      <c r="K42" s="12">
        <v>43.92</v>
      </c>
    </row>
    <row r="43" spans="1:11" ht="12.75">
      <c r="A43" s="3" t="s">
        <v>92</v>
      </c>
      <c r="B43" s="3" t="s">
        <v>93</v>
      </c>
      <c r="C43" s="4">
        <v>14920</v>
      </c>
      <c r="D43" s="5">
        <v>14438</v>
      </c>
      <c r="E43" s="6">
        <v>6685</v>
      </c>
      <c r="F43" s="7">
        <v>7755</v>
      </c>
      <c r="G43" s="8">
        <v>7753</v>
      </c>
      <c r="H43" s="9">
        <v>7707</v>
      </c>
      <c r="I43" s="10">
        <v>46</v>
      </c>
      <c r="J43" s="11">
        <v>7707</v>
      </c>
      <c r="K43" s="12">
        <v>51.98</v>
      </c>
    </row>
    <row r="44" spans="1:11" ht="12.75">
      <c r="A44" s="3" t="s">
        <v>94</v>
      </c>
      <c r="B44" s="3" t="s">
        <v>95</v>
      </c>
      <c r="C44" s="4">
        <v>8913</v>
      </c>
      <c r="D44" s="5">
        <v>8682</v>
      </c>
      <c r="E44" s="6">
        <v>4513</v>
      </c>
      <c r="F44" s="7">
        <v>4169</v>
      </c>
      <c r="G44" s="8">
        <v>4169</v>
      </c>
      <c r="H44" s="9">
        <v>4141</v>
      </c>
      <c r="I44" s="10">
        <v>28</v>
      </c>
      <c r="J44" s="11">
        <v>4141</v>
      </c>
      <c r="K44" s="12">
        <v>46.77</v>
      </c>
    </row>
    <row r="45" spans="1:11" ht="12.75">
      <c r="A45" s="3" t="s">
        <v>96</v>
      </c>
      <c r="B45" s="3" t="s">
        <v>97</v>
      </c>
      <c r="C45" s="4">
        <v>5512</v>
      </c>
      <c r="D45" s="5">
        <v>5477</v>
      </c>
      <c r="E45" s="6">
        <v>2736</v>
      </c>
      <c r="F45" s="7">
        <v>2741</v>
      </c>
      <c r="G45" s="8">
        <v>2741</v>
      </c>
      <c r="H45" s="9">
        <v>2722</v>
      </c>
      <c r="I45" s="10">
        <v>19</v>
      </c>
      <c r="J45" s="11">
        <v>2722</v>
      </c>
      <c r="K45" s="12">
        <v>49.73</v>
      </c>
    </row>
    <row r="46" spans="1:11" ht="12.75">
      <c r="A46" s="3" t="s">
        <v>98</v>
      </c>
      <c r="B46" s="3" t="s">
        <v>99</v>
      </c>
      <c r="C46" s="4">
        <v>4316</v>
      </c>
      <c r="D46" s="5">
        <v>4238</v>
      </c>
      <c r="E46" s="6">
        <v>2352</v>
      </c>
      <c r="F46" s="7">
        <v>1886</v>
      </c>
      <c r="G46" s="8">
        <v>1886</v>
      </c>
      <c r="H46" s="9">
        <v>1866</v>
      </c>
      <c r="I46" s="10">
        <v>20</v>
      </c>
      <c r="J46" s="11">
        <v>1866</v>
      </c>
      <c r="K46" s="12">
        <v>43.7</v>
      </c>
    </row>
    <row r="47" spans="1:11" ht="12.75">
      <c r="A47" s="3" t="s">
        <v>100</v>
      </c>
      <c r="B47" s="3" t="s">
        <v>101</v>
      </c>
      <c r="C47" s="4">
        <v>7056</v>
      </c>
      <c r="D47" s="5">
        <v>6967</v>
      </c>
      <c r="E47" s="6">
        <v>3799</v>
      </c>
      <c r="F47" s="7">
        <v>3168</v>
      </c>
      <c r="G47" s="8">
        <v>3168</v>
      </c>
      <c r="H47" s="9">
        <v>3141</v>
      </c>
      <c r="I47" s="10">
        <v>27</v>
      </c>
      <c r="J47" s="11">
        <v>3141</v>
      </c>
      <c r="K47" s="12">
        <v>44.9</v>
      </c>
    </row>
    <row r="48" spans="1:11" ht="12.75">
      <c r="A48" s="3" t="s">
        <v>102</v>
      </c>
      <c r="B48" s="3" t="s">
        <v>103</v>
      </c>
      <c r="C48" s="4">
        <v>2379</v>
      </c>
      <c r="D48" s="5">
        <v>2358</v>
      </c>
      <c r="E48" s="6">
        <v>1232</v>
      </c>
      <c r="F48" s="7">
        <v>1126</v>
      </c>
      <c r="G48" s="8">
        <v>1126</v>
      </c>
      <c r="H48" s="9">
        <v>1111</v>
      </c>
      <c r="I48" s="10">
        <v>15</v>
      </c>
      <c r="J48" s="11">
        <v>1111</v>
      </c>
      <c r="K48" s="12">
        <v>47.33</v>
      </c>
    </row>
    <row r="49" spans="1:11" ht="12.75">
      <c r="A49" s="3" t="s">
        <v>104</v>
      </c>
      <c r="B49" s="3" t="s">
        <v>105</v>
      </c>
      <c r="C49" s="4">
        <v>3507</v>
      </c>
      <c r="D49" s="5">
        <v>3407</v>
      </c>
      <c r="E49" s="6">
        <v>1488</v>
      </c>
      <c r="F49" s="7">
        <v>1919</v>
      </c>
      <c r="G49" s="8">
        <v>1919</v>
      </c>
      <c r="H49" s="9">
        <v>1903</v>
      </c>
      <c r="I49" s="10">
        <v>16</v>
      </c>
      <c r="J49" s="11">
        <v>1903</v>
      </c>
      <c r="K49" s="12">
        <v>54.72</v>
      </c>
    </row>
    <row r="50" spans="1:11" ht="12.75">
      <c r="A50" s="3" t="s">
        <v>106</v>
      </c>
      <c r="B50" s="3" t="s">
        <v>107</v>
      </c>
      <c r="C50" s="4">
        <v>6738</v>
      </c>
      <c r="D50" s="5">
        <v>6563</v>
      </c>
      <c r="E50" s="6">
        <v>3603</v>
      </c>
      <c r="F50" s="7">
        <v>2960</v>
      </c>
      <c r="G50" s="8">
        <v>2960</v>
      </c>
      <c r="H50" s="9">
        <v>2939</v>
      </c>
      <c r="I50" s="10">
        <v>21</v>
      </c>
      <c r="J50" s="11">
        <v>2939</v>
      </c>
      <c r="K50" s="12">
        <v>43.93</v>
      </c>
    </row>
    <row r="51" spans="2:11" ht="12.75">
      <c r="B51" s="15" t="s">
        <v>108</v>
      </c>
      <c r="C51" s="13">
        <f>SUM('20051009_000000_PZT'!C3:C50)</f>
        <v>0</v>
      </c>
      <c r="D51" s="13">
        <f>SUM('20051009_000000_PZT'!D3:D50)</f>
        <v>0</v>
      </c>
      <c r="E51" s="13">
        <f>SUM('20051009_000000_PZT'!E3:E50)</f>
        <v>0</v>
      </c>
      <c r="F51" s="13">
        <f>SUM('20051009_000000_PZT'!F3:F50)</f>
        <v>0</v>
      </c>
      <c r="G51" s="13">
        <f>SUM('20051009_000000_PZT'!G3:G50)</f>
        <v>0</v>
      </c>
      <c r="H51" s="13">
        <f>SUM('20051009_000000_PZT'!H3:H50)</f>
        <v>0</v>
      </c>
      <c r="I51" s="13">
        <f>SUM('20051009_000000_PZT'!I3:I50)</f>
        <v>0</v>
      </c>
      <c r="J51" s="13">
        <f>SUM('20051009_000000_PZT'!J3:J50)</f>
        <v>0</v>
      </c>
      <c r="K51" s="14">
        <f>IF(C51,(F51/C51)*100,0)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